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210" yWindow="0" windowWidth="23790" windowHeight="1290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8" i="2"/>
  <c r="F39"/>
  <c r="F35"/>
  <c r="F36"/>
  <c r="E38"/>
  <c r="E39"/>
  <c r="E36"/>
  <c r="E35" s="1"/>
  <c r="F18"/>
  <c r="F21"/>
  <c r="F22"/>
  <c r="E21"/>
  <c r="E18" s="1"/>
  <c r="F33" l="1"/>
  <c r="E33"/>
</calcChain>
</file>

<file path=xl/sharedStrings.xml><?xml version="1.0" encoding="utf-8"?>
<sst xmlns="http://schemas.openxmlformats.org/spreadsheetml/2006/main" count="58" uniqueCount="53">
  <si>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</si>
  <si>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</si>
  <si>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</si>
  <si>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</si>
  <si>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</si>
  <si>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</si>
  <si>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</si>
  <si>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</si>
  <si>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</si>
  <si>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</si>
  <si>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</si>
  <si>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</si>
  <si>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</si>
  <si>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</si>
  <si>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</si>
  <si>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</si>
  <si>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</si>
  <si>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</si>
  <si>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</si>
  <si>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</si>
  <si>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</si>
  <si>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</si>
  <si>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</si>
  <si>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</si>
  <si>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</si>
  <si>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</si>
  <si>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</si>
  <si>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</si>
  <si>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</si>
  <si>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</si>
  <si>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</si>
  <si>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</si>
  <si>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</si>
  <si>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</si>
  <si>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</si>
  <si>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</si>
  <si>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</si>
  <si>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</si>
  <si>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</si>
  <si>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</si>
  <si>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</si>
  <si>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</si>
  <si>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</si>
  <si>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</si>
  <si>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</si>
  <si>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</si>
  <si>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</si>
  <si>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</si>
  <si>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</si>
  <si>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"О  районном бюджете  на 2021 год и на плановый период 2022 и 2023 годов"</t>
  </si>
  <si>
    <t>Источники финансирования дефицита бюджета МО "Качугский район на 2022 - 2023 год.</t>
  </si>
  <si>
    <t>Приложение № 17</t>
  </si>
  <si>
    <t>к решению думы муниципального района №19    от  11.12. 2020 г.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</si>
</sst>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/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5" fillId="0" borderId="2" xfId="0" applyFont="1" applyFill="1" applyBorder="1"/>
    <xf numFmtId="0" fontId="2" fillId="0" borderId="2" xfId="0" applyFont="1" applyFill="1" applyBorder="1"/>
    <xf numFmtId="0" fontId="6" fillId="0" borderId="2" xfId="0" applyFont="1" applyFill="1" applyBorder="1"/>
    <xf numFmtId="0" fontId="11" fillId="0" borderId="0" xfId="0" applyFont="1" applyFill="1"/>
    <xf numFmtId="0" fontId="5" fillId="0" borderId="0" xfId="0" applyFont="1" applyFill="1" applyBorder="1"/>
    <xf numFmtId="1" fontId="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1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" fontId="14" fillId="0" borderId="0" xfId="0" applyNumberFormat="1" applyFont="1" applyFill="1"/>
    <xf numFmtId="0" fontId="15" fillId="0" borderId="0" xfId="0" applyFont="1" applyFill="1"/>
    <xf numFmtId="0" fontId="16" fillId="0" borderId="0" xfId="0" applyFont="1" applyFill="1"/>
    <xf numFmtId="1" fontId="15" fillId="0" borderId="0" xfId="0" applyNumberFormat="1" applyFont="1" applyFill="1"/>
    <xf numFmtId="1" fontId="15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7" fillId="0" borderId="0" xfId="0" applyFont="1" applyFill="1" applyBorder="1"/>
    <xf numFmtId="3" fontId="6" fillId="2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3" fontId="10" fillId="2" borderId="5" xfId="0" applyNumberFormat="1" applyFont="1" applyFill="1" applyBorder="1" applyAlignment="1" applyProtection="1">
      <alignment horizontal="left" vertical="center" wrapText="1"/>
    </xf>
    <xf numFmtId="3" fontId="10" fillId="2" borderId="5" xfId="0" applyNumberFormat="1" applyFont="1" applyFill="1" applyBorder="1" applyAlignment="1" applyProtection="1">
      <alignment horizontal="left" vertical="top" wrapText="1"/>
    </xf>
    <xf numFmtId="3" fontId="6" fillId="2" borderId="5" xfId="0" applyNumberFormat="1" applyFont="1" applyFill="1" applyBorder="1" applyAlignment="1" applyProtection="1">
      <alignment horizontal="left" vertical="top" wrapText="1"/>
    </xf>
    <xf numFmtId="3" fontId="17" fillId="2" borderId="5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horizontal="left" vertical="top" wrapText="1"/>
    </xf>
    <xf numFmtId="3" fontId="18" fillId="2" borderId="5" xfId="0" applyNumberFormat="1" applyFont="1" applyFill="1" applyBorder="1" applyAlignment="1" applyProtection="1">
      <alignment horizontal="left" vertical="top" wrapText="1"/>
    </xf>
    <xf numFmtId="3" fontId="17" fillId="2" borderId="5" xfId="0" applyNumberFormat="1" applyFont="1" applyFill="1" applyBorder="1" applyAlignment="1" applyProtection="1">
      <alignment vertical="top" wrapText="1"/>
    </xf>
    <xf numFmtId="3" fontId="18" fillId="2" borderId="6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vertical="top" wrapText="1"/>
    </xf>
    <xf numFmtId="164" fontId="11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 applyProtection="1">
      <alignment horizontal="center" vertical="center" wrapText="1"/>
    </xf>
    <xf numFmtId="3" fontId="18" fillId="2" borderId="1" xfId="0" applyNumberFormat="1" applyFont="1" applyFill="1" applyBorder="1" applyAlignment="1" applyProtection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3" fontId="18" fillId="2" borderId="7" xfId="0" applyNumberFormat="1" applyFont="1" applyFill="1" applyBorder="1" applyAlignment="1" applyProtection="1">
      <alignment horizontal="center" vertical="center" wrapText="1"/>
    </xf>
    <xf numFmtId="3" fontId="22" fillId="0" borderId="7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/>
    <xf numFmtId="49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center"/>
    </xf>
    <xf numFmtId="1" fontId="2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  <xf numFmtId="1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B2" sqref="B2:F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20" customWidth="1"/>
    <col min="6" max="6" width="11.28515625" style="1" customWidth="1"/>
    <col min="7" max="16384" width="7.5703125" style="1"/>
  </cols>
  <sheetData>
    <row r="1" spans="1:64" ht="12.75">
      <c r="B1" s="78" t="s">
        <v>51</v>
      </c>
      <c r="C1" s="79"/>
      <c r="D1" s="79"/>
      <c r="E1" s="79"/>
      <c r="F1" s="79"/>
    </row>
    <row r="2" spans="1:64" ht="12.75">
      <c r="B2" s="80" t="s">
        <v>52</v>
      </c>
      <c r="C2" s="79"/>
      <c r="D2" s="79"/>
      <c r="E2" s="79"/>
      <c r="F2" s="79"/>
    </row>
    <row r="3" spans="1:64" ht="12.75">
      <c r="B3" s="80" t="s">
        <v>49</v>
      </c>
      <c r="C3" s="79"/>
      <c r="D3" s="79"/>
      <c r="E3" s="79"/>
      <c r="F3" s="79"/>
    </row>
    <row r="4" spans="1:64" ht="1.5" customHeight="1">
      <c r="C4" s="77"/>
      <c r="D4" s="77"/>
      <c r="E4" s="77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81" t="s">
        <v>50</v>
      </c>
      <c r="C10" s="81"/>
      <c r="D10" s="81"/>
      <c r="E10" s="82"/>
      <c r="F10" s="83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82"/>
      <c r="C11" s="82"/>
      <c r="D11" s="82"/>
      <c r="E11" s="82"/>
      <c r="F11" s="83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82"/>
      <c r="C12" s="82"/>
      <c r="D12" s="82"/>
      <c r="E12" s="82"/>
      <c r="F12" s="83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84"/>
      <c r="C13" s="84"/>
      <c r="D13" s="84"/>
      <c r="E13" s="84"/>
      <c r="F13" s="83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2" t="s">
        <v>0</v>
      </c>
      <c r="C14" s="43" t="s">
        <v>1</v>
      </c>
      <c r="D14" s="44" t="s">
        <v>2</v>
      </c>
      <c r="E14" s="68"/>
      <c r="F14" s="68" t="s">
        <v>26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5"/>
      <c r="C15" s="36"/>
      <c r="D15" s="37"/>
      <c r="E15" s="69"/>
      <c r="F15" s="65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46"/>
      <c r="C16" s="38"/>
      <c r="D16" s="39"/>
      <c r="E16" s="69"/>
      <c r="F16" s="65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47">
        <v>1</v>
      </c>
      <c r="C17" s="40">
        <v>2</v>
      </c>
      <c r="D17" s="41">
        <v>3</v>
      </c>
      <c r="E17" s="69">
        <v>2022</v>
      </c>
      <c r="F17" s="76">
        <v>2023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48" t="s">
        <v>28</v>
      </c>
      <c r="C18" s="35">
        <v>500</v>
      </c>
      <c r="D18" s="34" t="s">
        <v>3</v>
      </c>
      <c r="E18" s="70">
        <f>E21</f>
        <v>3400</v>
      </c>
      <c r="F18" s="70">
        <f>F21</f>
        <v>3500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49" t="s">
        <v>4</v>
      </c>
      <c r="C19" s="35">
        <v>520</v>
      </c>
      <c r="D19" s="34" t="s">
        <v>7</v>
      </c>
      <c r="E19" s="70">
        <v>0</v>
      </c>
      <c r="F19" s="70">
        <v>0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19"/>
      <c r="B20" s="54" t="s">
        <v>35</v>
      </c>
      <c r="C20" s="33">
        <v>520</v>
      </c>
      <c r="D20" s="34" t="s">
        <v>36</v>
      </c>
      <c r="E20" s="71">
        <v>0</v>
      </c>
      <c r="F20" s="71">
        <v>0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19"/>
      <c r="B21" s="54" t="s">
        <v>37</v>
      </c>
      <c r="C21" s="33">
        <v>520</v>
      </c>
      <c r="D21" s="34" t="s">
        <v>38</v>
      </c>
      <c r="E21" s="70">
        <f>E22</f>
        <v>3400</v>
      </c>
      <c r="F21" s="70">
        <f>F22</f>
        <v>3500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19"/>
      <c r="B22" s="52" t="s">
        <v>45</v>
      </c>
      <c r="C22" s="33">
        <v>520</v>
      </c>
      <c r="D22" s="60" t="s">
        <v>47</v>
      </c>
      <c r="E22" s="59">
        <v>3400</v>
      </c>
      <c r="F22" s="59">
        <f>F23</f>
        <v>3500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19"/>
      <c r="B23" s="56" t="s">
        <v>39</v>
      </c>
      <c r="C23" s="33">
        <v>520</v>
      </c>
      <c r="D23" s="60" t="s">
        <v>40</v>
      </c>
      <c r="E23" s="72">
        <v>3400</v>
      </c>
      <c r="F23" s="72">
        <v>3500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19"/>
      <c r="B24" s="54" t="s">
        <v>41</v>
      </c>
      <c r="C24" s="33">
        <v>520</v>
      </c>
      <c r="D24" s="34" t="s">
        <v>42</v>
      </c>
      <c r="E24" s="70">
        <v>0</v>
      </c>
      <c r="F24" s="70">
        <v>0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19"/>
      <c r="B25" s="53" t="s">
        <v>46</v>
      </c>
      <c r="C25" s="61">
        <v>520</v>
      </c>
      <c r="D25" s="60" t="s">
        <v>34</v>
      </c>
      <c r="E25" s="59">
        <v>0</v>
      </c>
      <c r="F25" s="59">
        <v>0</v>
      </c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19"/>
      <c r="B26" s="56" t="s">
        <v>43</v>
      </c>
      <c r="C26" s="61">
        <v>520</v>
      </c>
      <c r="D26" s="60" t="s">
        <v>44</v>
      </c>
      <c r="E26" s="57">
        <v>0</v>
      </c>
      <c r="F26" s="57">
        <v>0</v>
      </c>
      <c r="G26" s="32"/>
      <c r="H26" s="32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1" t="s">
        <v>20</v>
      </c>
      <c r="C27" s="33">
        <v>520</v>
      </c>
      <c r="D27" s="34" t="s">
        <v>29</v>
      </c>
      <c r="E27" s="71">
        <v>0</v>
      </c>
      <c r="F27" s="71">
        <v>0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2" t="s">
        <v>5</v>
      </c>
      <c r="C28" s="61">
        <v>520</v>
      </c>
      <c r="D28" s="60" t="s">
        <v>8</v>
      </c>
      <c r="E28" s="59">
        <v>0</v>
      </c>
      <c r="F28" s="59">
        <v>0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3" t="s">
        <v>19</v>
      </c>
      <c r="C29" s="61">
        <v>520</v>
      </c>
      <c r="D29" s="60" t="s">
        <v>32</v>
      </c>
      <c r="E29" s="72">
        <v>0</v>
      </c>
      <c r="F29" s="72">
        <v>0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0" t="s">
        <v>21</v>
      </c>
      <c r="C30" s="33">
        <v>520</v>
      </c>
      <c r="D30" s="34" t="s">
        <v>30</v>
      </c>
      <c r="E30" s="73" t="s">
        <v>48</v>
      </c>
      <c r="F30" s="67">
        <v>0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3" t="s">
        <v>33</v>
      </c>
      <c r="C31" s="61">
        <v>520</v>
      </c>
      <c r="D31" s="60" t="s">
        <v>34</v>
      </c>
      <c r="E31" s="73" t="s">
        <v>48</v>
      </c>
      <c r="F31" s="67">
        <v>0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3" t="s">
        <v>22</v>
      </c>
      <c r="C32" s="61">
        <v>520</v>
      </c>
      <c r="D32" s="60" t="s">
        <v>31</v>
      </c>
      <c r="E32" s="73" t="s">
        <v>48</v>
      </c>
      <c r="F32" s="67">
        <v>0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19"/>
      <c r="B33" s="51" t="s">
        <v>27</v>
      </c>
      <c r="C33" s="33">
        <v>700</v>
      </c>
      <c r="D33" s="34" t="s">
        <v>7</v>
      </c>
      <c r="E33" s="58">
        <f>E34</f>
        <v>0</v>
      </c>
      <c r="F33" s="58" t="str">
        <f>F34</f>
        <v>0</v>
      </c>
      <c r="G33" s="32"/>
      <c r="H33" s="3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3" t="s">
        <v>9</v>
      </c>
      <c r="C34" s="61">
        <v>700</v>
      </c>
      <c r="D34" s="60" t="s">
        <v>10</v>
      </c>
      <c r="E34" s="62">
        <v>0</v>
      </c>
      <c r="F34" s="66" t="s">
        <v>48</v>
      </c>
      <c r="G34" s="31"/>
      <c r="H34" s="31"/>
    </row>
    <row r="35" spans="1:64" ht="21" customHeight="1">
      <c r="B35" s="54" t="s">
        <v>25</v>
      </c>
      <c r="C35" s="33">
        <v>710</v>
      </c>
      <c r="D35" s="34" t="s">
        <v>11</v>
      </c>
      <c r="E35" s="62">
        <f>E36</f>
        <v>-806575.1</v>
      </c>
      <c r="F35" s="74">
        <f>F36</f>
        <v>-747334.9</v>
      </c>
      <c r="G35" s="31"/>
      <c r="H35" s="31"/>
    </row>
    <row r="36" spans="1:64" ht="24" customHeight="1">
      <c r="B36" s="53" t="s">
        <v>24</v>
      </c>
      <c r="C36" s="61">
        <v>710</v>
      </c>
      <c r="D36" s="60" t="s">
        <v>12</v>
      </c>
      <c r="E36" s="62">
        <f>E37</f>
        <v>-806575.1</v>
      </c>
      <c r="F36" s="74">
        <f>F37</f>
        <v>-747334.9</v>
      </c>
      <c r="G36" s="31"/>
      <c r="H36" s="31"/>
    </row>
    <row r="37" spans="1:64" ht="28.5" customHeight="1">
      <c r="B37" s="53" t="s">
        <v>23</v>
      </c>
      <c r="C37" s="61">
        <v>710</v>
      </c>
      <c r="D37" s="60" t="s">
        <v>17</v>
      </c>
      <c r="E37" s="62">
        <v>-806575.1</v>
      </c>
      <c r="F37" s="74">
        <v>-747334.9</v>
      </c>
      <c r="G37" s="31"/>
      <c r="H37" s="31"/>
    </row>
    <row r="38" spans="1:64" ht="20.25" customHeight="1">
      <c r="B38" s="50" t="s">
        <v>6</v>
      </c>
      <c r="C38" s="33">
        <v>720</v>
      </c>
      <c r="D38" s="34" t="s">
        <v>13</v>
      </c>
      <c r="E38" s="62">
        <f>E39</f>
        <v>806575.1</v>
      </c>
      <c r="F38" s="75">
        <f>F39</f>
        <v>747334.9</v>
      </c>
      <c r="G38" s="31"/>
      <c r="H38" s="31"/>
    </row>
    <row r="39" spans="1:64" ht="22.5" customHeight="1">
      <c r="B39" s="53" t="s">
        <v>14</v>
      </c>
      <c r="C39" s="61">
        <v>720</v>
      </c>
      <c r="D39" s="60" t="s">
        <v>15</v>
      </c>
      <c r="E39" s="62">
        <f>E40</f>
        <v>806575.1</v>
      </c>
      <c r="F39" s="75">
        <f>F40</f>
        <v>747334.9</v>
      </c>
      <c r="G39" s="31"/>
      <c r="H39" s="31"/>
    </row>
    <row r="40" spans="1:64" ht="27" customHeight="1" thickBot="1">
      <c r="B40" s="55" t="s">
        <v>16</v>
      </c>
      <c r="C40" s="63">
        <v>720</v>
      </c>
      <c r="D40" s="64" t="s">
        <v>18</v>
      </c>
      <c r="E40" s="62">
        <v>806575.1</v>
      </c>
      <c r="F40" s="75">
        <v>747334.9</v>
      </c>
      <c r="G40" s="31"/>
      <c r="H40" s="31"/>
    </row>
    <row r="41" spans="1:64" ht="18.75" customHeight="1">
      <c r="F41" s="31"/>
      <c r="G41" s="31"/>
      <c r="H41" s="31"/>
    </row>
    <row r="42" spans="1:64" ht="11.25" customHeight="1">
      <c r="B42" s="28"/>
      <c r="C42" s="25"/>
      <c r="D42" s="26"/>
    </row>
    <row r="43" spans="1:64" ht="0.75" customHeight="1">
      <c r="B43" s="27"/>
      <c r="D43" s="29"/>
    </row>
    <row r="44" spans="1:64" ht="14.25" customHeight="1">
      <c r="B44" s="27"/>
      <c r="E44" s="30"/>
    </row>
    <row r="46" spans="1:64" ht="15.75">
      <c r="B46" s="21"/>
      <c r="C46" s="22"/>
      <c r="D46" s="23"/>
      <c r="E46" s="24"/>
    </row>
    <row r="47" spans="1:64" ht="15.75">
      <c r="B47" s="21"/>
      <c r="C47" s="22"/>
      <c r="D47" s="23"/>
      <c r="E47" s="24"/>
    </row>
    <row r="50" spans="2:5" s="21" customFormat="1" ht="15.75">
      <c r="B50" s="1"/>
      <c r="C50" s="2"/>
      <c r="D50" s="13"/>
      <c r="E50" s="20"/>
    </row>
    <row r="51" spans="2:5" s="21" customFormat="1" ht="15.75">
      <c r="B51" s="1"/>
      <c r="C51" s="2"/>
      <c r="D51" s="13"/>
      <c r="E51" s="20"/>
    </row>
  </sheetData>
  <mergeCells count="5">
    <mergeCell ref="C4:E4"/>
    <mergeCell ref="B1:F1"/>
    <mergeCell ref="B2:F2"/>
    <mergeCell ref="B3:F3"/>
    <mergeCell ref="B10:F13"/>
  </mergeCells>
  <phoneticPr fontId="1" type="noConversion"/>
  <pageMargins left="0.75" right="0.24" top="0.17" bottom="0.17" header="0.17" footer="0.19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2019-12-05T05:59:16Z</cp:lastPrinted>
  <dcterms:created xsi:type="dcterms:W3CDTF">2006-09-08T05:44:52Z</dcterms:created>
  <dcterms:modified xsi:type="dcterms:W3CDTF">2020-12-14T07:08:42Z</dcterms:modified>
</cp:coreProperties>
</file>